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daKristinFoss\Odin Prosjekt AS Dropbox\OP\Kunder\Setesdal brannvesen IKS\12287_Redningsbil\03_Konkurransegrunnlag\Til kunngjøring\"/>
    </mc:Choice>
  </mc:AlternateContent>
  <xr:revisionPtr revIDLastSave="0" documentId="13_ncr:1_{18D3BFC5-2C85-42CD-A06B-249866AC7861}" xr6:coauthVersionLast="47" xr6:coauthVersionMax="47" xr10:uidLastSave="{00000000-0000-0000-0000-000000000000}"/>
  <bookViews>
    <workbookView xWindow="1330" yWindow="280" windowWidth="32220" windowHeight="20160" xr2:uid="{B6B2C00F-5FDD-4D6E-8886-36E50FAC0427}"/>
  </bookViews>
  <sheets>
    <sheet name="Pri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2" i="1" l="1"/>
  <c r="B10" i="1"/>
</calcChain>
</file>

<file path=xl/sharedStrings.xml><?xml version="1.0" encoding="utf-8"?>
<sst xmlns="http://schemas.openxmlformats.org/spreadsheetml/2006/main" count="67" uniqueCount="67">
  <si>
    <t>Evalueringssum</t>
  </si>
  <si>
    <t>Opsjoner</t>
  </si>
  <si>
    <t>Alle gule felter må fylles ut, ellers vil tilbudet vurderes avvist.</t>
  </si>
  <si>
    <t>Sum</t>
  </si>
  <si>
    <t>Bilag 4a - Prisskjema anskaffelse fremskutt enhet/Redningsbil</t>
  </si>
  <si>
    <t>Pris fremskutt enhet/redningsbil etter nevnt kravspesifikasjon</t>
  </si>
  <si>
    <t>Pris fremskutt enhet/redningsbil skal være ferdig registrert og levert til kundens adresse oppgitt i Bilag 1 Oppdragsgivers kravspesifikasjon.</t>
  </si>
  <si>
    <r>
      <t xml:space="preserve">Krav 5.4 </t>
    </r>
    <r>
      <rPr>
        <i/>
        <sz val="11"/>
        <color theme="1"/>
        <rFont val="Calibri"/>
        <family val="2"/>
        <scheme val="minor"/>
      </rPr>
      <t>(2 stk. Inn Nor 1 – ut 2 x KLO)</t>
    </r>
  </si>
  <si>
    <r>
      <t xml:space="preserve">Krav 5.4 </t>
    </r>
    <r>
      <rPr>
        <i/>
        <sz val="11"/>
        <color theme="1"/>
        <rFont val="Calibri"/>
        <family val="2"/>
        <scheme val="minor"/>
      </rPr>
      <t>(1 stk. inn Nor1 – ut 2 x Nor 1)</t>
    </r>
  </si>
  <si>
    <r>
      <t>Krav 5.5 (</t>
    </r>
    <r>
      <rPr>
        <i/>
        <sz val="11"/>
        <color theme="1"/>
        <rFont val="Calibri"/>
        <family val="2"/>
        <scheme val="minor"/>
      </rPr>
      <t>2 x Nor 1 Inn – Ut Høyre &amp; Venstre KLO, Senter Nor 1)</t>
    </r>
  </si>
  <si>
    <r>
      <t xml:space="preserve">Krav 5.6 </t>
    </r>
    <r>
      <rPr>
        <i/>
        <sz val="11"/>
        <color theme="1"/>
        <rFont val="Calibri"/>
        <family val="2"/>
        <scheme val="minor"/>
      </rPr>
      <t>(2 stk Ett-håndgreps strålerør (250-500 liter – KLO)</t>
    </r>
  </si>
  <si>
    <r>
      <t xml:space="preserve">Krav 5.7 </t>
    </r>
    <r>
      <rPr>
        <i/>
        <sz val="11"/>
        <color theme="1"/>
        <rFont val="Calibri"/>
        <family val="2"/>
        <scheme val="minor"/>
      </rPr>
      <t>(4 stk Brannslanger – Guardman eller tilsvarende, 2.5’ med Nor 1 (Farge Rød))</t>
    </r>
  </si>
  <si>
    <r>
      <t xml:space="preserve">Krav 5.7 </t>
    </r>
    <r>
      <rPr>
        <i/>
        <sz val="11"/>
        <color theme="1"/>
        <rFont val="Calibri"/>
        <family val="2"/>
        <scheme val="minor"/>
      </rPr>
      <t>(5 stk Brannslanger – Guardman eller tilsvarende, 1.5’ med KLO (Farge Rød))</t>
    </r>
  </si>
  <si>
    <r>
      <t xml:space="preserve">Krav 5.8 </t>
    </r>
    <r>
      <rPr>
        <i/>
        <sz val="11"/>
        <color theme="1"/>
        <rFont val="Calibri"/>
        <family val="2"/>
        <scheme val="minor"/>
      </rPr>
      <t>(2 stk. Nor 1 – KLO)</t>
    </r>
  </si>
  <si>
    <r>
      <t>Krav 5.9 (</t>
    </r>
    <r>
      <rPr>
        <i/>
        <sz val="11"/>
        <color theme="1"/>
        <rFont val="Calibri"/>
        <family val="2"/>
        <scheme val="minor"/>
      </rPr>
      <t>1 stk. dobbel Nor 1)</t>
    </r>
  </si>
  <si>
    <r>
      <t xml:space="preserve">Krav 5.10 </t>
    </r>
    <r>
      <rPr>
        <i/>
        <sz val="11"/>
        <color theme="1"/>
        <rFont val="Calibri"/>
        <family val="2"/>
        <scheme val="minor"/>
      </rPr>
      <t>(Pakke med lekkasjestoppere for begge slangetypene 1.5’ og 2.5’)</t>
    </r>
  </si>
  <si>
    <r>
      <t xml:space="preserve">Krav 5.11 </t>
    </r>
    <r>
      <rPr>
        <i/>
        <sz val="11"/>
        <color theme="1"/>
        <rFont val="Calibri"/>
        <family val="2"/>
        <scheme val="minor"/>
      </rPr>
      <t>(Sett for både Storz og Nor-kupling )</t>
    </r>
  </si>
  <si>
    <r>
      <t xml:space="preserve">Krav 5.12 </t>
    </r>
    <r>
      <rPr>
        <i/>
        <sz val="11"/>
        <color theme="1"/>
        <rFont val="Calibri"/>
        <family val="2"/>
        <scheme val="minor"/>
      </rPr>
      <t xml:space="preserve">(Vannvegg. Kapasitet ca. 800 og ca. 1400 liter/min) </t>
    </r>
  </si>
  <si>
    <r>
      <t>Krav 5.13</t>
    </r>
    <r>
      <rPr>
        <i/>
        <sz val="11"/>
        <color theme="1"/>
        <rFont val="Calibri"/>
        <family val="2"/>
        <scheme val="minor"/>
      </rPr>
      <t xml:space="preserve"> (Komplett sett m/kran, klokupling og to typer spyd)</t>
    </r>
  </si>
  <si>
    <r>
      <t xml:space="preserve">Krav 5.13 </t>
    </r>
    <r>
      <rPr>
        <i/>
        <sz val="11"/>
        <color theme="1"/>
        <rFont val="Calibri"/>
        <family val="2"/>
        <scheme val="minor"/>
      </rPr>
      <t>(2 lange og 2 korte slokkespyd</t>
    </r>
    <r>
      <rPr>
        <sz val="11"/>
        <color theme="1"/>
        <rFont val="Calibri"/>
        <family val="2"/>
        <scheme val="minor"/>
      </rPr>
      <t>)</t>
    </r>
  </si>
  <si>
    <r>
      <t xml:space="preserve">Krav 5.14 </t>
    </r>
    <r>
      <rPr>
        <i/>
        <sz val="11"/>
        <color theme="1"/>
        <rFont val="Calibri"/>
        <family val="2"/>
        <scheme val="minor"/>
      </rPr>
      <t>(1. stk. spiss spade)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</si>
  <si>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Krav 5.14 </t>
    </r>
    <r>
      <rPr>
        <i/>
        <sz val="11"/>
        <color theme="1"/>
        <rFont val="Calibri"/>
        <family val="2"/>
        <scheme val="minor"/>
      </rPr>
      <t xml:space="preserve">(1. stk. flat spade) </t>
    </r>
  </si>
  <si>
    <r>
      <t xml:space="preserve">Krav 5.15 </t>
    </r>
    <r>
      <rPr>
        <i/>
        <sz val="11"/>
        <color theme="1"/>
        <rFont val="Calibri"/>
        <family val="2"/>
        <scheme val="minor"/>
      </rPr>
      <t>(1 stk bajonettsag)</t>
    </r>
  </si>
  <si>
    <r>
      <t xml:space="preserve">Krav 5.15 </t>
    </r>
    <r>
      <rPr>
        <i/>
        <sz val="11"/>
        <color theme="1"/>
        <rFont val="Calibri"/>
        <family val="2"/>
        <scheme val="minor"/>
      </rPr>
      <t>(1 stk skrumaskin)</t>
    </r>
  </si>
  <si>
    <r>
      <t xml:space="preserve">Krav 5.15 </t>
    </r>
    <r>
      <rPr>
        <i/>
        <sz val="11"/>
        <color theme="1"/>
        <rFont val="Calibri"/>
        <family val="2"/>
        <scheme val="minor"/>
      </rPr>
      <t>(1 stk. vinkelsliper)</t>
    </r>
  </si>
  <si>
    <r>
      <t xml:space="preserve">Krav 5.15 </t>
    </r>
    <r>
      <rPr>
        <i/>
        <sz val="11"/>
        <color theme="1"/>
        <rFont val="Calibri"/>
        <family val="2"/>
        <scheme val="minor"/>
      </rPr>
      <t>(1 stk. stor drill med slag)</t>
    </r>
  </si>
  <si>
    <r>
      <t xml:space="preserve">Krav 5.15 </t>
    </r>
    <r>
      <rPr>
        <i/>
        <sz val="11"/>
        <color theme="1"/>
        <rFont val="Calibri"/>
        <family val="2"/>
        <scheme val="minor"/>
      </rPr>
      <t>(3 stk batteriladere)</t>
    </r>
  </si>
  <si>
    <r>
      <t xml:space="preserve">Krav 5.15 </t>
    </r>
    <r>
      <rPr>
        <i/>
        <sz val="11"/>
        <color theme="1"/>
        <rFont val="Calibri"/>
        <family val="2"/>
        <scheme val="minor"/>
      </rPr>
      <t>(1 stk. lystårn (arbeidslys))</t>
    </r>
  </si>
  <si>
    <r>
      <t xml:space="preserve">Krav 5.16 </t>
    </r>
    <r>
      <rPr>
        <i/>
        <sz val="11"/>
        <color theme="1"/>
        <rFont val="Calibri"/>
        <family val="2"/>
        <scheme val="minor"/>
      </rPr>
      <t>(1 stk slagspett)</t>
    </r>
  </si>
  <si>
    <t>Krav 5.16 (1 stk kumspett)</t>
  </si>
  <si>
    <r>
      <t xml:space="preserve">Krav 5.16 </t>
    </r>
    <r>
      <rPr>
        <i/>
        <sz val="11"/>
        <color theme="1"/>
        <rFont val="Calibri"/>
        <family val="2"/>
        <scheme val="minor"/>
      </rPr>
      <t>(1 stk spett vanlig)</t>
    </r>
  </si>
  <si>
    <r>
      <t xml:space="preserve">Krav 5.16 </t>
    </r>
    <r>
      <rPr>
        <i/>
        <sz val="11"/>
        <color theme="1"/>
        <rFont val="Calibri"/>
        <family val="2"/>
        <scheme val="minor"/>
      </rPr>
      <t>(1 stk brekkjern stor og 1 stk brekkjern liten)</t>
    </r>
  </si>
  <si>
    <r>
      <t xml:space="preserve">Krav 5.16 </t>
    </r>
    <r>
      <rPr>
        <i/>
        <sz val="11"/>
        <color theme="1"/>
        <rFont val="Calibri"/>
        <family val="2"/>
        <scheme val="minor"/>
      </rPr>
      <t>(1 stk halligan)</t>
    </r>
  </si>
  <si>
    <r>
      <t xml:space="preserve">Krav 5.16 </t>
    </r>
    <r>
      <rPr>
        <i/>
        <sz val="11"/>
        <color theme="1"/>
        <rFont val="Calibri"/>
        <family val="2"/>
        <scheme val="minor"/>
      </rPr>
      <t>(1 stk avbiter for batterikabler)</t>
    </r>
  </si>
  <si>
    <r>
      <t xml:space="preserve">Krav 5.16 </t>
    </r>
    <r>
      <rPr>
        <i/>
        <sz val="11"/>
        <color theme="1"/>
        <rFont val="Calibri"/>
        <family val="2"/>
        <scheme val="minor"/>
      </rPr>
      <t>(1 stk øks stor)</t>
    </r>
  </si>
  <si>
    <r>
      <t xml:space="preserve">Krav 2.19 </t>
    </r>
    <r>
      <rPr>
        <i/>
        <sz val="11"/>
        <color theme="1"/>
        <rFont val="Calibri"/>
        <family val="2"/>
        <scheme val="minor"/>
      </rPr>
      <t>(2-akslet chassis med konvensjonell fjær på begge aksler)</t>
    </r>
  </si>
  <si>
    <r>
      <t xml:space="preserve">Krav 2.26 </t>
    </r>
    <r>
      <rPr>
        <i/>
        <sz val="11"/>
        <color theme="1"/>
        <rFont val="Calibri"/>
        <family val="2"/>
        <scheme val="minor"/>
      </rPr>
      <t>(Alu. kasse fastmontert på tak. Denne er tenkt til eksempelvis sugeslanger)</t>
    </r>
  </si>
  <si>
    <r>
      <t xml:space="preserve">Krav 2.27 </t>
    </r>
    <r>
      <rPr>
        <i/>
        <sz val="11"/>
        <color theme="1"/>
        <rFont val="Calibri"/>
        <family val="2"/>
        <scheme val="minor"/>
      </rPr>
      <t>(Innvendig hylle eller oppheng opp mot tak til 3” sugeslanger)</t>
    </r>
  </si>
  <si>
    <r>
      <t xml:space="preserve">Krav 4.2 </t>
    </r>
    <r>
      <rPr>
        <i/>
        <sz val="11"/>
        <color theme="1"/>
        <rFont val="Calibri"/>
        <family val="2"/>
        <scheme val="minor"/>
      </rPr>
      <t>(Egnet slokkesystem tilpasset kjøretøyet)</t>
    </r>
  </si>
  <si>
    <r>
      <t xml:space="preserve">Krav 5.1 </t>
    </r>
    <r>
      <rPr>
        <i/>
        <sz val="11"/>
        <color theme="1"/>
        <rFont val="Calibri"/>
        <family val="2"/>
        <scheme val="minor"/>
      </rPr>
      <t>(Bærbar bensindrevet brannpumpe eller tilsvarende. Må kunne yte inntil 1100 l/min ved 1,5 m sugehøyde. Pumpen skal leveres komplett med sugeslanger, sil etc. )</t>
    </r>
  </si>
  <si>
    <r>
      <t xml:space="preserve">Krav 5.2 </t>
    </r>
    <r>
      <rPr>
        <i/>
        <sz val="11"/>
        <color theme="1"/>
        <rFont val="Calibri"/>
        <family val="2"/>
        <scheme val="minor"/>
      </rPr>
      <t>(To sammenleggbare varselkjegler med refleks)</t>
    </r>
  </si>
  <si>
    <r>
      <t xml:space="preserve">Krav 5.3 </t>
    </r>
    <r>
      <rPr>
        <i/>
        <sz val="11"/>
        <color theme="1"/>
        <rFont val="Calibri"/>
        <family val="2"/>
        <scheme val="minor"/>
      </rPr>
      <t>(Manuell oppruller for brannslanger)</t>
    </r>
  </si>
  <si>
    <r>
      <t xml:space="preserve">Krav 5.18 </t>
    </r>
    <r>
      <rPr>
        <i/>
        <sz val="11"/>
        <color theme="1"/>
        <rFont val="Calibri"/>
        <family val="2"/>
        <scheme val="minor"/>
      </rPr>
      <t>(Bærbare strømaggregat 2kW)</t>
    </r>
  </si>
  <si>
    <r>
      <t xml:space="preserve">Krav 5.17 </t>
    </r>
    <r>
      <rPr>
        <i/>
        <sz val="11"/>
        <color theme="1"/>
        <rFont val="Calibri"/>
        <family val="2"/>
        <scheme val="minor"/>
      </rPr>
      <t>(Plastkasse</t>
    </r>
    <r>
      <rPr>
        <sz val="11"/>
        <color theme="1"/>
        <rFont val="Calibri"/>
        <family val="2"/>
        <scheme val="minor"/>
      </rPr>
      <t>)</t>
    </r>
  </si>
  <si>
    <r>
      <t xml:space="preserve">Krav 5.18 </t>
    </r>
    <r>
      <rPr>
        <i/>
        <sz val="11"/>
        <color theme="1"/>
        <rFont val="Calibri"/>
        <family val="2"/>
        <scheme val="minor"/>
      </rPr>
      <t>(Bærbare strømaggregat 4kW)</t>
    </r>
  </si>
  <si>
    <r>
      <t xml:space="preserve">Krav 5.18 </t>
    </r>
    <r>
      <rPr>
        <i/>
        <sz val="11"/>
        <color theme="1"/>
        <rFont val="Calibri"/>
        <family val="2"/>
        <scheme val="minor"/>
      </rPr>
      <t>(Bærbare strømaggregat 10kW)</t>
    </r>
  </si>
  <si>
    <r>
      <t xml:space="preserve">Krav 5.19 </t>
    </r>
    <r>
      <rPr>
        <i/>
        <sz val="11"/>
        <color theme="1"/>
        <rFont val="Calibri"/>
        <family val="2"/>
        <scheme val="minor"/>
      </rPr>
      <t>(Serviceavtale på påbygg og chassis)</t>
    </r>
  </si>
  <si>
    <r>
      <t xml:space="preserve">Krav 5.20 </t>
    </r>
    <r>
      <rPr>
        <i/>
        <sz val="11"/>
        <color theme="1"/>
        <rFont val="Calibri"/>
        <family val="2"/>
        <scheme val="minor"/>
      </rPr>
      <t>(1. stk. Brannpumpe med kapasitet ca. 1100 l/min. type Otter el.  Med tilhørende sugeslange)</t>
    </r>
  </si>
  <si>
    <r>
      <t xml:space="preserve">Krav 5.21 </t>
    </r>
    <r>
      <rPr>
        <i/>
        <sz val="11"/>
        <color theme="1"/>
        <rFont val="Calibri"/>
        <family val="2"/>
        <scheme val="minor"/>
      </rPr>
      <t xml:space="preserve">(Batteriverktøy - drill) </t>
    </r>
  </si>
  <si>
    <r>
      <t xml:space="preserve">Krav 5.21 </t>
    </r>
    <r>
      <rPr>
        <i/>
        <sz val="11"/>
        <color theme="1"/>
        <rFont val="Calibri"/>
        <family val="2"/>
        <scheme val="minor"/>
      </rPr>
      <t xml:space="preserve">(Batteriverktøy - Vinkelsliper) </t>
    </r>
  </si>
  <si>
    <r>
      <t>Krav 5.21</t>
    </r>
    <r>
      <rPr>
        <i/>
        <sz val="11"/>
        <color theme="1"/>
        <rFont val="Calibri"/>
        <family val="2"/>
        <scheme val="minor"/>
      </rPr>
      <t xml:space="preserve"> (Batteriverktøy - Bajonettsag)</t>
    </r>
  </si>
  <si>
    <r>
      <t xml:space="preserve">Krav 5.21 </t>
    </r>
    <r>
      <rPr>
        <i/>
        <sz val="11"/>
        <color theme="1"/>
        <rFont val="Calibri"/>
        <family val="2"/>
        <scheme val="minor"/>
      </rPr>
      <t>(Batteriverktøy - batterilader)</t>
    </r>
  </si>
  <si>
    <r>
      <t xml:space="preserve">Krav 5.21 </t>
    </r>
    <r>
      <rPr>
        <i/>
        <sz val="11"/>
        <color theme="1"/>
        <rFont val="Calibri"/>
        <family val="2"/>
        <scheme val="minor"/>
      </rPr>
      <t>(Batteriverktøy - Lystårn (arbeidslys)</t>
    </r>
  </si>
  <si>
    <r>
      <t>Krav 5.21 (</t>
    </r>
    <r>
      <rPr>
        <i/>
        <sz val="11"/>
        <color theme="1"/>
        <rFont val="Calibri"/>
        <family val="2"/>
        <scheme val="minor"/>
      </rPr>
      <t>4 stk. 65mm NOR armtex slanger à 25m pr. slange)</t>
    </r>
  </si>
  <si>
    <r>
      <t xml:space="preserve">Krav 5.21 </t>
    </r>
    <r>
      <rPr>
        <i/>
        <sz val="11"/>
        <color theme="1"/>
        <rFont val="Calibri"/>
        <family val="2"/>
        <scheme val="minor"/>
      </rPr>
      <t>(5 stk. 38mm KLO armtex slanger à 25m pr. slange)</t>
    </r>
  </si>
  <si>
    <r>
      <t xml:space="preserve">Krav 5.21 </t>
    </r>
    <r>
      <rPr>
        <i/>
        <sz val="11"/>
        <color theme="1"/>
        <rFont val="Calibri"/>
        <family val="2"/>
        <scheme val="minor"/>
      </rPr>
      <t>(1 stk. baserør)</t>
    </r>
  </si>
  <si>
    <r>
      <t xml:space="preserve">Krav 5.21 </t>
    </r>
    <r>
      <rPr>
        <i/>
        <sz val="11"/>
        <color theme="1"/>
        <rFont val="Calibri"/>
        <family val="2"/>
        <scheme val="minor"/>
      </rPr>
      <t>(2 stk. grenrør)</t>
    </r>
  </si>
  <si>
    <r>
      <t xml:space="preserve">Krav 5.21 </t>
    </r>
    <r>
      <rPr>
        <i/>
        <sz val="11"/>
        <color theme="1"/>
        <rFont val="Calibri"/>
        <family val="2"/>
        <scheme val="minor"/>
      </rPr>
      <t>(2 stk. strålerør)</t>
    </r>
  </si>
  <si>
    <r>
      <t xml:space="preserve">Krav 5.21 </t>
    </r>
    <r>
      <rPr>
        <i/>
        <sz val="11"/>
        <color theme="1"/>
        <rFont val="Calibri"/>
        <family val="2"/>
        <scheme val="minor"/>
      </rPr>
      <t>(1 stk. Stender, dobbel NOR lås 1)</t>
    </r>
  </si>
  <si>
    <r>
      <t xml:space="preserve">Krav 5.21 </t>
    </r>
    <r>
      <rPr>
        <i/>
        <sz val="11"/>
        <color theme="1"/>
        <rFont val="Calibri"/>
        <family val="2"/>
        <scheme val="minor"/>
      </rPr>
      <t>(1 stk. CO2 håndslokker)</t>
    </r>
  </si>
  <si>
    <r>
      <t xml:space="preserve">Krav 5.21 </t>
    </r>
    <r>
      <rPr>
        <i/>
        <sz val="11"/>
        <color theme="1"/>
        <rFont val="Calibri"/>
        <family val="2"/>
        <scheme val="minor"/>
      </rPr>
      <t>(2 stk. 6kg ABC apparat)</t>
    </r>
  </si>
  <si>
    <r>
      <t xml:space="preserve">Krav 5.21 </t>
    </r>
    <r>
      <rPr>
        <i/>
        <sz val="11"/>
        <color theme="1"/>
        <rFont val="Calibri"/>
        <family val="2"/>
        <scheme val="minor"/>
      </rPr>
      <t>(2 stk. slokkespyd à70cm)</t>
    </r>
  </si>
  <si>
    <r>
      <t xml:space="preserve">Krav 5.21 </t>
    </r>
    <r>
      <rPr>
        <i/>
        <sz val="11"/>
        <color theme="1"/>
        <rFont val="Calibri"/>
        <family val="2"/>
        <scheme val="minor"/>
      </rPr>
      <t>(1 stk. Halligan)</t>
    </r>
  </si>
  <si>
    <r>
      <t>Krav 5.21</t>
    </r>
    <r>
      <rPr>
        <i/>
        <sz val="11"/>
        <color theme="1"/>
        <rFont val="Calibri"/>
        <family val="2"/>
        <scheme val="minor"/>
      </rPr>
      <t xml:space="preserve"> (2 stk. 6L røykdykkerflasker)</t>
    </r>
  </si>
  <si>
    <r>
      <t xml:space="preserve">Krav 5.21 </t>
    </r>
    <r>
      <rPr>
        <i/>
        <sz val="11"/>
        <color theme="1"/>
        <rFont val="Calibri"/>
        <family val="2"/>
        <scheme val="minor"/>
      </rPr>
      <t>(1 stk. redningsflåte, type NRS Rescue 115 X-Sled)</t>
    </r>
  </si>
  <si>
    <r>
      <t xml:space="preserve">Krav 5.21 </t>
    </r>
    <r>
      <rPr>
        <i/>
        <sz val="11"/>
        <color theme="1"/>
        <rFont val="Calibri"/>
        <family val="2"/>
        <scheme val="minor"/>
      </rPr>
      <t>(1 stk. 2-delt backboard)</t>
    </r>
  </si>
  <si>
    <t>Opsjoner beskrevet i Bilag 1 Oppdragsgivers kravspesifikasjon. Opsjonene inngår ikke i evalueringssumen.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</si>
</sst>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kr&quot;\ * #,##0.00_-;\-&quot;kr&quot;\ * #,##0.00_-;_-&quot;kr&quot;\ 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/>
    <xf numFmtId="0" fontId="0" fillId="2" borderId="6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164" fontId="0" fillId="3" borderId="0" xfId="1" applyFont="1" applyFill="1" applyBorder="1" applyProtection="1">
      <protection locked="0"/>
    </xf>
    <xf numFmtId="164" fontId="2" fillId="4" borderId="1" xfId="0" applyNumberFormat="1" applyFont="1" applyFill="1" applyBorder="1" applyProtection="1">
      <protection locked="0"/>
    </xf>
    <xf numFmtId="0" fontId="2" fillId="4" borderId="7" xfId="0" applyFont="1" applyFill="1" applyBorder="1"/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/>
    <xf numFmtId="0" fontId="5" fillId="2" borderId="0" xfId="0" applyFont="1" applyFill="1"/>
    <xf numFmtId="0" fontId="0" fillId="2" borderId="12" xfId="0" applyFill="1" applyBorder="1"/>
    <xf numFmtId="0" fontId="0" fillId="2" borderId="14" xfId="0" applyFill="1" applyBorder="1"/>
    <xf numFmtId="164" fontId="0" fillId="3" borderId="13" xfId="1" applyFont="1" applyFill="1" applyBorder="1"/>
    <xf numFmtId="0" fontId="4" fillId="2" borderId="5" xfId="0" applyFont="1" applyFill="1" applyBorder="1" applyAlignment="1">
      <alignment vertical="top"/>
    </xf>
    <xf numFmtId="164" fontId="0" fillId="0" borderId="0" xfId="1" applyFont="1" applyFill="1" applyBorder="1"/>
    <xf numFmtId="0" fontId="2" fillId="4" borderId="15" xfId="0" applyFont="1" applyFill="1" applyBorder="1"/>
    <xf numFmtId="164" fontId="2" fillId="4" borderId="16" xfId="0" applyNumberFormat="1" applyFont="1" applyFill="1" applyBorder="1"/>
    <xf numFmtId="0" fontId="0" fillId="5" borderId="12" xfId="0" applyFill="1" applyBorder="1"/>
    <xf numFmtId="0" fontId="0" fillId="5" borderId="11" xfId="0" applyFill="1" applyBorder="1" applyAlignment="1">
      <alignment wrapText="1"/>
    </xf>
    <xf numFmtId="0" fontId="0" fillId="5" borderId="14" xfId="0" applyFill="1" applyBorder="1"/>
    <xf numFmtId="0" fontId="9" fillId="2" borderId="0" xfId="0" applyFont="1" applyFill="1"/>
    <xf numFmtId="0" fontId="7" fillId="2" borderId="5" xfId="0" applyFont="1" applyFill="1" applyBorder="1"/>
    <xf numFmtId="0" fontId="7" fillId="0" borderId="0" xfId="0" applyFont="1"/>
    <xf numFmtId="164" fontId="0" fillId="0" borderId="0" xfId="1" applyFont="1" applyFill="1" applyBorder="1" applyProtection="1">
      <protection locked="0"/>
    </xf>
    <xf numFmtId="164" fontId="0" fillId="2" borderId="0" xfId="1" applyFont="1" applyFill="1" applyBorder="1"/>
    <xf numFmtId="0" fontId="0" fillId="2" borderId="0" xfId="0" applyFill="1" applyAlignment="1">
      <alignment wrapText="1"/>
    </xf>
    <xf numFmtId="0" fontId="10" fillId="2" borderId="0" xfId="0" applyFont="1" applyFill="1"/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BFD3F-1450-4C09-8CCF-E9CA137CF893}">
  <dimension ref="A1:H62"/>
  <sheetViews>
    <sheetView tabSelected="1" workbookViewId="0">
      <selection activeCell="B57" sqref="B57"/>
    </sheetView>
  </sheetViews>
  <sheetFormatPr baseColWidth="10" defaultColWidth="11" defaultRowHeight="14.5" x14ac:dyDescent="0.35"/>
  <cols>
    <col min="1" max="1" width="53.453125" style="5" customWidth="1"/>
    <col min="2" max="2" width="27.54296875" style="5" customWidth="1"/>
    <col min="3" max="6" width="11" style="5"/>
    <col min="7" max="7" width="90.453125" style="5" customWidth="1"/>
    <col min="8" max="8" width="22.1796875" style="5" customWidth="1"/>
    <col min="9" max="16384" width="11" style="5"/>
  </cols>
  <sheetData>
    <row r="1" spans="1:8" ht="31" x14ac:dyDescent="0.7">
      <c r="A1" s="13" t="s">
        <v>4</v>
      </c>
      <c r="G1" s="16" t="s">
        <v>1</v>
      </c>
    </row>
    <row r="2" spans="1:8" ht="15" thickBot="1" x14ac:dyDescent="0.4">
      <c r="G2" s="27" t="s">
        <v>66</v>
      </c>
    </row>
    <row r="3" spans="1:8" x14ac:dyDescent="0.35">
      <c r="A3" s="1"/>
      <c r="B3" s="2"/>
      <c r="C3" s="3"/>
      <c r="G3" s="24" t="s">
        <v>35</v>
      </c>
      <c r="H3" s="19">
        <v>0</v>
      </c>
    </row>
    <row r="4" spans="1:8" x14ac:dyDescent="0.35">
      <c r="A4" s="4" t="s">
        <v>5</v>
      </c>
      <c r="B4" s="10">
        <v>0</v>
      </c>
      <c r="C4" s="6"/>
      <c r="G4" s="18" t="s">
        <v>36</v>
      </c>
      <c r="H4" s="19">
        <v>0</v>
      </c>
    </row>
    <row r="5" spans="1:8" ht="14.15" customHeight="1" x14ac:dyDescent="0.35">
      <c r="A5" s="20"/>
      <c r="C5" s="6"/>
      <c r="G5" s="26" t="s">
        <v>37</v>
      </c>
      <c r="H5" s="19">
        <v>0</v>
      </c>
    </row>
    <row r="6" spans="1:8" x14ac:dyDescent="0.35">
      <c r="A6" s="29"/>
      <c r="B6" s="31"/>
      <c r="C6" s="6"/>
      <c r="G6" s="18" t="s">
        <v>38</v>
      </c>
      <c r="H6" s="19">
        <v>0</v>
      </c>
    </row>
    <row r="7" spans="1:8" ht="15" customHeight="1" x14ac:dyDescent="0.35">
      <c r="B7" s="21"/>
      <c r="C7" s="6"/>
      <c r="G7" s="25" t="s">
        <v>39</v>
      </c>
      <c r="H7" s="19">
        <v>0</v>
      </c>
    </row>
    <row r="8" spans="1:8" x14ac:dyDescent="0.35">
      <c r="A8" s="28"/>
      <c r="B8" s="31"/>
      <c r="C8" s="6"/>
      <c r="G8" s="17" t="s">
        <v>40</v>
      </c>
      <c r="H8" s="19">
        <v>0</v>
      </c>
    </row>
    <row r="9" spans="1:8" x14ac:dyDescent="0.35">
      <c r="A9" s="14"/>
      <c r="C9" s="6"/>
      <c r="G9" s="24" t="s">
        <v>41</v>
      </c>
      <c r="H9" s="19">
        <v>0</v>
      </c>
    </row>
    <row r="10" spans="1:8" ht="19" thickBot="1" x14ac:dyDescent="0.5">
      <c r="A10" s="12" t="s">
        <v>0</v>
      </c>
      <c r="B10" s="11">
        <f>B4</f>
        <v>0</v>
      </c>
      <c r="C10" s="6"/>
      <c r="G10" s="17" t="s">
        <v>7</v>
      </c>
      <c r="H10" s="19">
        <v>0</v>
      </c>
    </row>
    <row r="11" spans="1:8" ht="15.5" thickTop="1" thickBot="1" x14ac:dyDescent="0.4">
      <c r="A11" s="7"/>
      <c r="B11" s="8"/>
      <c r="C11" s="9"/>
      <c r="G11" s="24" t="s">
        <v>8</v>
      </c>
      <c r="H11" s="19">
        <v>0</v>
      </c>
    </row>
    <row r="12" spans="1:8" x14ac:dyDescent="0.35">
      <c r="G12" s="17" t="s">
        <v>9</v>
      </c>
      <c r="H12" s="19">
        <v>0</v>
      </c>
    </row>
    <row r="13" spans="1:8" x14ac:dyDescent="0.35">
      <c r="B13" s="30"/>
      <c r="G13" s="24" t="s">
        <v>10</v>
      </c>
      <c r="H13" s="19">
        <v>0</v>
      </c>
    </row>
    <row r="14" spans="1:8" x14ac:dyDescent="0.35">
      <c r="A14" t="s">
        <v>6</v>
      </c>
      <c r="B14"/>
      <c r="C14" s="32"/>
      <c r="G14" s="17" t="s">
        <v>11</v>
      </c>
      <c r="H14" s="19">
        <v>0</v>
      </c>
    </row>
    <row r="15" spans="1:8" x14ac:dyDescent="0.35">
      <c r="G15" s="24" t="s">
        <v>12</v>
      </c>
      <c r="H15" s="19">
        <v>0</v>
      </c>
    </row>
    <row r="16" spans="1:8" x14ac:dyDescent="0.35">
      <c r="A16" s="33" t="s">
        <v>2</v>
      </c>
      <c r="G16" s="17" t="s">
        <v>13</v>
      </c>
      <c r="H16" s="19">
        <v>0</v>
      </c>
    </row>
    <row r="17" spans="1:8" x14ac:dyDescent="0.35">
      <c r="G17" s="24" t="s">
        <v>14</v>
      </c>
      <c r="H17" s="19">
        <v>0</v>
      </c>
    </row>
    <row r="18" spans="1:8" x14ac:dyDescent="0.35">
      <c r="G18" s="17" t="s">
        <v>15</v>
      </c>
      <c r="H18" s="19">
        <v>0</v>
      </c>
    </row>
    <row r="19" spans="1:8" ht="18.5" x14ac:dyDescent="0.45">
      <c r="A19" s="15"/>
      <c r="G19" s="24" t="s">
        <v>16</v>
      </c>
      <c r="H19" s="19">
        <v>0</v>
      </c>
    </row>
    <row r="20" spans="1:8" ht="15" customHeight="1" x14ac:dyDescent="0.35">
      <c r="G20" s="17" t="s">
        <v>17</v>
      </c>
      <c r="H20" s="19">
        <v>0</v>
      </c>
    </row>
    <row r="21" spans="1:8" ht="15" customHeight="1" x14ac:dyDescent="0.35">
      <c r="G21" s="24" t="s">
        <v>18</v>
      </c>
      <c r="H21" s="19">
        <v>0</v>
      </c>
    </row>
    <row r="22" spans="1:8" ht="15" customHeight="1" x14ac:dyDescent="0.35">
      <c r="G22" s="17" t="s">
        <v>19</v>
      </c>
      <c r="H22" s="19">
        <v>0</v>
      </c>
    </row>
    <row r="23" spans="1:8" ht="15" customHeight="1" x14ac:dyDescent="0.35">
      <c r="G23" s="24" t="s">
        <v>20</v>
      </c>
      <c r="H23" s="19">
        <v>0</v>
      </c>
    </row>
    <row r="24" spans="1:8" ht="15" customHeight="1" x14ac:dyDescent="0.35">
      <c r="G24" s="17" t="s">
        <v>21</v>
      </c>
      <c r="H24" s="19">
        <v>0</v>
      </c>
    </row>
    <row r="25" spans="1:8" ht="15" customHeight="1" x14ac:dyDescent="0.35">
      <c r="G25" s="24" t="s">
        <v>25</v>
      </c>
      <c r="H25" s="19">
        <v>0</v>
      </c>
    </row>
    <row r="26" spans="1:8" ht="15" customHeight="1" x14ac:dyDescent="0.35">
      <c r="G26" s="17" t="s">
        <v>24</v>
      </c>
      <c r="H26" s="19">
        <v>0</v>
      </c>
    </row>
    <row r="27" spans="1:8" ht="15" customHeight="1" x14ac:dyDescent="0.35">
      <c r="G27" s="24" t="s">
        <v>23</v>
      </c>
      <c r="H27" s="19">
        <v>0</v>
      </c>
    </row>
    <row r="28" spans="1:8" ht="15" customHeight="1" x14ac:dyDescent="0.35">
      <c r="G28" s="17" t="s">
        <v>22</v>
      </c>
      <c r="H28" s="19">
        <v>0</v>
      </c>
    </row>
    <row r="29" spans="1:8" ht="15" customHeight="1" x14ac:dyDescent="0.35">
      <c r="G29" s="24" t="s">
        <v>26</v>
      </c>
      <c r="H29" s="19">
        <v>0</v>
      </c>
    </row>
    <row r="30" spans="1:8" ht="15" customHeight="1" x14ac:dyDescent="0.35">
      <c r="G30" s="17" t="s">
        <v>27</v>
      </c>
      <c r="H30" s="19">
        <v>0</v>
      </c>
    </row>
    <row r="31" spans="1:8" ht="15" customHeight="1" x14ac:dyDescent="0.35">
      <c r="G31" s="24" t="s">
        <v>28</v>
      </c>
      <c r="H31" s="19">
        <v>0</v>
      </c>
    </row>
    <row r="32" spans="1:8" ht="15" customHeight="1" x14ac:dyDescent="0.35">
      <c r="G32" s="17" t="s">
        <v>29</v>
      </c>
      <c r="H32" s="19">
        <v>0</v>
      </c>
    </row>
    <row r="33" spans="7:8" ht="15" customHeight="1" x14ac:dyDescent="0.35">
      <c r="G33" s="24" t="s">
        <v>30</v>
      </c>
      <c r="H33" s="19">
        <v>0</v>
      </c>
    </row>
    <row r="34" spans="7:8" ht="15" customHeight="1" x14ac:dyDescent="0.35">
      <c r="G34" s="17" t="s">
        <v>31</v>
      </c>
      <c r="H34" s="19">
        <v>0</v>
      </c>
    </row>
    <row r="35" spans="7:8" ht="15" customHeight="1" x14ac:dyDescent="0.35">
      <c r="G35" s="24" t="s">
        <v>32</v>
      </c>
      <c r="H35" s="19">
        <v>0</v>
      </c>
    </row>
    <row r="36" spans="7:8" ht="15" customHeight="1" x14ac:dyDescent="0.35">
      <c r="G36" s="17" t="s">
        <v>33</v>
      </c>
      <c r="H36" s="19">
        <v>0</v>
      </c>
    </row>
    <row r="37" spans="7:8" ht="15" customHeight="1" x14ac:dyDescent="0.35">
      <c r="G37" s="24" t="s">
        <v>34</v>
      </c>
      <c r="H37" s="19">
        <v>0</v>
      </c>
    </row>
    <row r="38" spans="7:8" ht="15" customHeight="1" x14ac:dyDescent="0.35">
      <c r="G38" s="17" t="s">
        <v>43</v>
      </c>
      <c r="H38" s="19">
        <v>0</v>
      </c>
    </row>
    <row r="39" spans="7:8" ht="15" customHeight="1" x14ac:dyDescent="0.35">
      <c r="G39" s="24" t="s">
        <v>42</v>
      </c>
      <c r="H39" s="19">
        <v>0</v>
      </c>
    </row>
    <row r="40" spans="7:8" ht="15" customHeight="1" x14ac:dyDescent="0.35">
      <c r="G40" s="17" t="s">
        <v>44</v>
      </c>
      <c r="H40" s="19">
        <v>0</v>
      </c>
    </row>
    <row r="41" spans="7:8" ht="15" customHeight="1" x14ac:dyDescent="0.35">
      <c r="G41" s="24" t="s">
        <v>45</v>
      </c>
      <c r="H41" s="19">
        <v>0</v>
      </c>
    </row>
    <row r="42" spans="7:8" ht="15" customHeight="1" x14ac:dyDescent="0.35">
      <c r="G42" s="17" t="s">
        <v>46</v>
      </c>
      <c r="H42" s="19">
        <v>0</v>
      </c>
    </row>
    <row r="43" spans="7:8" ht="15" customHeight="1" x14ac:dyDescent="0.35">
      <c r="G43" s="24" t="s">
        <v>47</v>
      </c>
      <c r="H43" s="19">
        <v>0</v>
      </c>
    </row>
    <row r="44" spans="7:8" ht="15" customHeight="1" x14ac:dyDescent="0.35">
      <c r="G44" s="17" t="s">
        <v>48</v>
      </c>
      <c r="H44" s="19">
        <v>0</v>
      </c>
    </row>
    <row r="45" spans="7:8" ht="15" customHeight="1" x14ac:dyDescent="0.35">
      <c r="G45" s="24" t="s">
        <v>49</v>
      </c>
      <c r="H45" s="19">
        <v>0</v>
      </c>
    </row>
    <row r="46" spans="7:8" ht="15" customHeight="1" x14ac:dyDescent="0.35">
      <c r="G46" s="17" t="s">
        <v>50</v>
      </c>
      <c r="H46" s="19">
        <v>0</v>
      </c>
    </row>
    <row r="47" spans="7:8" ht="15" customHeight="1" x14ac:dyDescent="0.35">
      <c r="G47" s="24" t="s">
        <v>51</v>
      </c>
      <c r="H47" s="19">
        <v>0</v>
      </c>
    </row>
    <row r="48" spans="7:8" ht="15" customHeight="1" x14ac:dyDescent="0.35">
      <c r="G48" s="17" t="s">
        <v>52</v>
      </c>
      <c r="H48" s="19">
        <v>0</v>
      </c>
    </row>
    <row r="49" spans="7:8" ht="15" customHeight="1" x14ac:dyDescent="0.35">
      <c r="G49" s="24" t="s">
        <v>53</v>
      </c>
      <c r="H49" s="19">
        <v>0</v>
      </c>
    </row>
    <row r="50" spans="7:8" ht="15" customHeight="1" x14ac:dyDescent="0.35">
      <c r="G50" s="17" t="s">
        <v>54</v>
      </c>
      <c r="H50" s="19">
        <v>0</v>
      </c>
    </row>
    <row r="51" spans="7:8" ht="15" customHeight="1" x14ac:dyDescent="0.35">
      <c r="G51" s="24" t="s">
        <v>55</v>
      </c>
      <c r="H51" s="19">
        <v>0</v>
      </c>
    </row>
    <row r="52" spans="7:8" ht="15" customHeight="1" x14ac:dyDescent="0.35">
      <c r="G52" s="17" t="s">
        <v>56</v>
      </c>
      <c r="H52" s="19">
        <v>0</v>
      </c>
    </row>
    <row r="53" spans="7:8" ht="15" customHeight="1" x14ac:dyDescent="0.35">
      <c r="G53" s="24" t="s">
        <v>57</v>
      </c>
      <c r="H53" s="19">
        <v>0</v>
      </c>
    </row>
    <row r="54" spans="7:8" ht="15" customHeight="1" x14ac:dyDescent="0.35">
      <c r="G54" s="17" t="s">
        <v>58</v>
      </c>
      <c r="H54" s="19">
        <v>0</v>
      </c>
    </row>
    <row r="55" spans="7:8" ht="15" customHeight="1" x14ac:dyDescent="0.35">
      <c r="G55" s="24" t="s">
        <v>59</v>
      </c>
      <c r="H55" s="19">
        <v>0</v>
      </c>
    </row>
    <row r="56" spans="7:8" ht="15" customHeight="1" x14ac:dyDescent="0.35">
      <c r="G56" s="17" t="s">
        <v>60</v>
      </c>
      <c r="H56" s="19">
        <v>0</v>
      </c>
    </row>
    <row r="57" spans="7:8" ht="15" customHeight="1" x14ac:dyDescent="0.35">
      <c r="G57" s="24" t="s">
        <v>61</v>
      </c>
      <c r="H57" s="19">
        <v>0</v>
      </c>
    </row>
    <row r="58" spans="7:8" x14ac:dyDescent="0.35">
      <c r="G58" s="17" t="s">
        <v>62</v>
      </c>
      <c r="H58" s="19">
        <v>0</v>
      </c>
    </row>
    <row r="59" spans="7:8" x14ac:dyDescent="0.35">
      <c r="G59" s="24" t="s">
        <v>63</v>
      </c>
      <c r="H59" s="19">
        <v>0</v>
      </c>
    </row>
    <row r="60" spans="7:8" ht="18.649999999999999" customHeight="1" x14ac:dyDescent="0.35">
      <c r="G60" s="17" t="s">
        <v>64</v>
      </c>
      <c r="H60" s="19">
        <v>0</v>
      </c>
    </row>
    <row r="61" spans="7:8" ht="15" thickBot="1" x14ac:dyDescent="0.4">
      <c r="G61" s="24" t="s">
        <v>65</v>
      </c>
      <c r="H61" s="19">
        <v>0</v>
      </c>
    </row>
    <row r="62" spans="7:8" ht="19" thickBot="1" x14ac:dyDescent="0.5">
      <c r="G62" s="22" t="s">
        <v>3</v>
      </c>
      <c r="H62" s="23">
        <f>SUM(H3:H61)</f>
        <v>0</v>
      </c>
    </row>
  </sheetData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Leyre Amstrup</dc:creator>
  <cp:lastModifiedBy>Ida Kristin Foss</cp:lastModifiedBy>
  <dcterms:created xsi:type="dcterms:W3CDTF">2023-04-19T08:54:23Z</dcterms:created>
  <dcterms:modified xsi:type="dcterms:W3CDTF">2026-06-30T07:49:10Z</dcterms:modified>
</cp:coreProperties>
</file>